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5년 4월" sheetId="1" r:id="rId1"/>
  </sheets>
  <calcPr calcId="125725"/>
</workbook>
</file>

<file path=xl/calcChain.xml><?xml version="1.0" encoding="utf-8"?>
<calcChain xmlns="http://schemas.openxmlformats.org/spreadsheetml/2006/main">
  <c r="J26" i="1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J5"/>
  <c r="I5"/>
  <c r="H5"/>
  <c r="G5" s="1"/>
  <c r="F5"/>
  <c r="E5"/>
  <c r="D5"/>
  <c r="C5"/>
  <c r="B5"/>
</calcChain>
</file>

<file path=xl/sharedStrings.xml><?xml version="1.0" encoding="utf-8"?>
<sst xmlns="http://schemas.openxmlformats.org/spreadsheetml/2006/main" count="43" uniqueCount="38">
  <si>
    <t>2015년 4월 인구수 및 세대현황</t>
    <phoneticPr fontId="4" type="noConversion"/>
  </si>
  <si>
    <t>인천광역시 남구</t>
    <phoneticPr fontId="4" type="noConversion"/>
  </si>
  <si>
    <t xml:space="preserve"> </t>
    <phoneticPr fontId="4" type="noConversion"/>
  </si>
  <si>
    <t>2015. 4.30 현재</t>
    <phoneticPr fontId="4" type="noConversion"/>
  </si>
  <si>
    <t xml:space="preserve">    구분                                                 동명                </t>
    <phoneticPr fontId="4" type="noConversion"/>
  </si>
  <si>
    <t>인   구   수</t>
    <phoneticPr fontId="4" type="noConversion"/>
  </si>
  <si>
    <t>세대수</t>
    <phoneticPr fontId="4" type="noConversion"/>
  </si>
  <si>
    <t>전월대비
인구증감</t>
    <phoneticPr fontId="4" type="noConversion"/>
  </si>
  <si>
    <t>19세이상</t>
    <phoneticPr fontId="4" type="noConversion"/>
  </si>
  <si>
    <t>65세이상</t>
    <phoneticPr fontId="4" type="noConversion"/>
  </si>
  <si>
    <t>계</t>
    <phoneticPr fontId="4" type="noConversion"/>
  </si>
  <si>
    <t>남자</t>
    <phoneticPr fontId="4" type="noConversion"/>
  </si>
  <si>
    <t>여자</t>
    <phoneticPr fontId="4" type="noConversion"/>
  </si>
  <si>
    <t>계</t>
    <phoneticPr fontId="4" type="noConversion"/>
  </si>
  <si>
    <t>계</t>
    <phoneticPr fontId="4" type="noConversion"/>
  </si>
  <si>
    <t>숭의2동</t>
    <phoneticPr fontId="4" type="noConversion"/>
  </si>
  <si>
    <t>숭의1.3동</t>
    <phoneticPr fontId="4" type="noConversion"/>
  </si>
  <si>
    <t>숭의4동</t>
    <phoneticPr fontId="4" type="noConversion"/>
  </si>
  <si>
    <t>용현1.4동</t>
    <phoneticPr fontId="4" type="noConversion"/>
  </si>
  <si>
    <t>용현2동</t>
  </si>
  <si>
    <t>용현3동</t>
  </si>
  <si>
    <t>용현5동</t>
  </si>
  <si>
    <t>학익1동</t>
    <phoneticPr fontId="4" type="noConversion"/>
  </si>
  <si>
    <t>학익2동</t>
  </si>
  <si>
    <t>도화1동</t>
    <phoneticPr fontId="4" type="noConversion"/>
  </si>
  <si>
    <t>도화2.3동</t>
    <phoneticPr fontId="4" type="noConversion"/>
  </si>
  <si>
    <t>주안1동</t>
    <phoneticPr fontId="4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</si>
  <si>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</si>
  <si>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</si>
  <si>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</si>
  <si>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</si>
  <si>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</si>
  <si>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</si>
  <si>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</si>
  <si>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4" type="noConversion"/>
  </si>
  <si>
    <t>문학동</t>
    <phoneticPr fontId="4" type="noConversion"/>
  </si>
  <si>
    <t>** 거주불명등록자가 포함되어 있는 통계 자료입니다.</t>
    <phoneticPr fontId="4" type="noConversion"/>
  </si>
  <si>
    <t xml:space="preserve"> 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</si>
</sst>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HY그래픽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2"/>
      <color indexed="14"/>
      <name val="돋움"/>
      <family val="3"/>
      <charset val="129"/>
    </font>
    <font>
      <b/>
      <sz val="10"/>
      <name val="바탕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6" fillId="0" borderId="0" xfId="0" applyFont="1" applyBorder="1" applyAlignment="1">
      <alignment horizontal="right"/>
    </xf>
    <xf numFmtId="0" fontId="8" fillId="0" borderId="0" xfId="0" applyFont="1" applyAlignment="1"/>
    <xf numFmtId="0" fontId="9" fillId="2" borderId="1" xfId="0" applyFont="1" applyFill="1" applyBorder="1" applyAlignment="1">
      <alignment vertical="justify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 shrinkToFi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justify" wrapText="1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 shrinkToFit="1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41" fontId="10" fillId="4" borderId="13" xfId="1" applyFont="1" applyFill="1" applyBorder="1" applyAlignment="1">
      <alignment horizontal="right" vertical="center"/>
    </xf>
    <xf numFmtId="41" fontId="10" fillId="4" borderId="13" xfId="1" applyFont="1" applyFill="1" applyBorder="1" applyAlignment="1">
      <alignment vertical="center"/>
    </xf>
    <xf numFmtId="176" fontId="11" fillId="4" borderId="13" xfId="0" applyNumberFormat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10" fillId="4" borderId="18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176" fontId="12" fillId="0" borderId="13" xfId="0" applyNumberFormat="1" applyFont="1" applyBorder="1">
      <alignment vertical="center"/>
    </xf>
    <xf numFmtId="176" fontId="13" fillId="0" borderId="13" xfId="0" applyNumberFormat="1" applyFont="1" applyBorder="1" applyAlignment="1"/>
    <xf numFmtId="176" fontId="14" fillId="0" borderId="13" xfId="0" applyNumberFormat="1" applyFont="1" applyBorder="1" applyAlignment="1">
      <alignment horizontal="right" vertical="center"/>
    </xf>
    <xf numFmtId="41" fontId="14" fillId="0" borderId="13" xfId="1" applyFont="1" applyBorder="1" applyAlignment="1">
      <alignment horizontal="center" vertical="center"/>
    </xf>
    <xf numFmtId="41" fontId="14" fillId="0" borderId="18" xfId="1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176" fontId="13" fillId="0" borderId="21" xfId="0" applyNumberFormat="1" applyFont="1" applyBorder="1" applyAlignment="1"/>
    <xf numFmtId="41" fontId="14" fillId="0" borderId="21" xfId="1" applyFont="1" applyBorder="1" applyAlignment="1">
      <alignment horizontal="center" vertical="center"/>
    </xf>
    <xf numFmtId="41" fontId="14" fillId="0" borderId="22" xfId="1" applyFont="1" applyBorder="1" applyAlignment="1">
      <alignment horizontal="center" vertical="center"/>
    </xf>
    <xf numFmtId="0" fontId="15" fillId="0" borderId="23" xfId="0" applyFont="1" applyBorder="1" applyAlignment="1">
      <alignment horizontal="center"/>
    </xf>
    <xf numFmtId="41" fontId="16" fillId="0" borderId="0" xfId="1" applyFont="1" applyBorder="1" applyAlignment="1">
      <alignment vertical="center"/>
    </xf>
    <xf numFmtId="0" fontId="5" fillId="0" borderId="0" xfId="0" applyFont="1" applyAlignment="1">
      <alignment horizont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L1"/>
    </sheetView>
  </sheetViews>
  <sheetFormatPr defaultRowHeight="16.5" customHeight="1"/>
  <cols>
    <col min="1" max="2" width="9.75" style="2" customWidth="1"/>
    <col min="3" max="3" width="11.5" style="2" customWidth="1"/>
    <col min="4" max="4" width="10.875" style="2" customWidth="1"/>
    <col min="5" max="5" width="10.5" style="2" customWidth="1"/>
    <col min="6" max="6" width="9.75" style="44" customWidth="1"/>
    <col min="7" max="7" width="10.75" style="2" bestFit="1" customWidth="1"/>
    <col min="8" max="8" width="10.875" style="2" bestFit="1" customWidth="1"/>
    <col min="9" max="9" width="11.75" style="2" bestFit="1" customWidth="1"/>
    <col min="10" max="11" width="10.25" style="2" bestFit="1" customWidth="1"/>
    <col min="12" max="12" width="11.75" style="2" bestFit="1" customWidth="1"/>
    <col min="13" max="253" width="9" style="2"/>
    <col min="254" max="255" width="9.75" style="2" customWidth="1"/>
    <col min="256" max="256" width="11.5" style="2" customWidth="1"/>
    <col min="257" max="257" width="10.875" style="2" customWidth="1"/>
    <col min="258" max="258" width="10.5" style="2" customWidth="1"/>
    <col min="259" max="259" width="9.75" style="2" customWidth="1"/>
    <col min="260" max="260" width="10.75" style="2" bestFit="1" customWidth="1"/>
    <col min="261" max="261" width="10.875" style="2" bestFit="1" customWidth="1"/>
    <col min="262" max="262" width="11.75" style="2" bestFit="1" customWidth="1"/>
    <col min="263" max="264" width="10.25" style="2" bestFit="1" customWidth="1"/>
    <col min="265" max="265" width="11.75" style="2" bestFit="1" customWidth="1"/>
    <col min="266" max="509" width="9" style="2"/>
    <col min="510" max="511" width="9.75" style="2" customWidth="1"/>
    <col min="512" max="512" width="11.5" style="2" customWidth="1"/>
    <col min="513" max="513" width="10.875" style="2" customWidth="1"/>
    <col min="514" max="514" width="10.5" style="2" customWidth="1"/>
    <col min="515" max="515" width="9.75" style="2" customWidth="1"/>
    <col min="516" max="516" width="10.75" style="2" bestFit="1" customWidth="1"/>
    <col min="517" max="517" width="10.875" style="2" bestFit="1" customWidth="1"/>
    <col min="518" max="518" width="11.75" style="2" bestFit="1" customWidth="1"/>
    <col min="519" max="520" width="10.25" style="2" bestFit="1" customWidth="1"/>
    <col min="521" max="521" width="11.75" style="2" bestFit="1" customWidth="1"/>
    <col min="522" max="765" width="9" style="2"/>
    <col min="766" max="767" width="9.75" style="2" customWidth="1"/>
    <col min="768" max="768" width="11.5" style="2" customWidth="1"/>
    <col min="769" max="769" width="10.875" style="2" customWidth="1"/>
    <col min="770" max="770" width="10.5" style="2" customWidth="1"/>
    <col min="771" max="771" width="9.75" style="2" customWidth="1"/>
    <col min="772" max="772" width="10.75" style="2" bestFit="1" customWidth="1"/>
    <col min="773" max="773" width="10.875" style="2" bestFit="1" customWidth="1"/>
    <col min="774" max="774" width="11.75" style="2" bestFit="1" customWidth="1"/>
    <col min="775" max="776" width="10.25" style="2" bestFit="1" customWidth="1"/>
    <col min="777" max="777" width="11.75" style="2" bestFit="1" customWidth="1"/>
    <col min="778" max="1021" width="9" style="2"/>
    <col min="1022" max="1023" width="9.75" style="2" customWidth="1"/>
    <col min="1024" max="1024" width="11.5" style="2" customWidth="1"/>
    <col min="1025" max="1025" width="10.875" style="2" customWidth="1"/>
    <col min="1026" max="1026" width="10.5" style="2" customWidth="1"/>
    <col min="1027" max="1027" width="9.75" style="2" customWidth="1"/>
    <col min="1028" max="1028" width="10.75" style="2" bestFit="1" customWidth="1"/>
    <col min="1029" max="1029" width="10.875" style="2" bestFit="1" customWidth="1"/>
    <col min="1030" max="1030" width="11.75" style="2" bestFit="1" customWidth="1"/>
    <col min="1031" max="1032" width="10.25" style="2" bestFit="1" customWidth="1"/>
    <col min="1033" max="1033" width="11.75" style="2" bestFit="1" customWidth="1"/>
    <col min="1034" max="1277" width="9" style="2"/>
    <col min="1278" max="1279" width="9.75" style="2" customWidth="1"/>
    <col min="1280" max="1280" width="11.5" style="2" customWidth="1"/>
    <col min="1281" max="1281" width="10.875" style="2" customWidth="1"/>
    <col min="1282" max="1282" width="10.5" style="2" customWidth="1"/>
    <col min="1283" max="1283" width="9.75" style="2" customWidth="1"/>
    <col min="1284" max="1284" width="10.75" style="2" bestFit="1" customWidth="1"/>
    <col min="1285" max="1285" width="10.875" style="2" bestFit="1" customWidth="1"/>
    <col min="1286" max="1286" width="11.75" style="2" bestFit="1" customWidth="1"/>
    <col min="1287" max="1288" width="10.25" style="2" bestFit="1" customWidth="1"/>
    <col min="1289" max="1289" width="11.75" style="2" bestFit="1" customWidth="1"/>
    <col min="1290" max="1533" width="9" style="2"/>
    <col min="1534" max="1535" width="9.75" style="2" customWidth="1"/>
    <col min="1536" max="1536" width="11.5" style="2" customWidth="1"/>
    <col min="1537" max="1537" width="10.875" style="2" customWidth="1"/>
    <col min="1538" max="1538" width="10.5" style="2" customWidth="1"/>
    <col min="1539" max="1539" width="9.75" style="2" customWidth="1"/>
    <col min="1540" max="1540" width="10.75" style="2" bestFit="1" customWidth="1"/>
    <col min="1541" max="1541" width="10.875" style="2" bestFit="1" customWidth="1"/>
    <col min="1542" max="1542" width="11.75" style="2" bestFit="1" customWidth="1"/>
    <col min="1543" max="1544" width="10.25" style="2" bestFit="1" customWidth="1"/>
    <col min="1545" max="1545" width="11.75" style="2" bestFit="1" customWidth="1"/>
    <col min="1546" max="1789" width="9" style="2"/>
    <col min="1790" max="1791" width="9.75" style="2" customWidth="1"/>
    <col min="1792" max="1792" width="11.5" style="2" customWidth="1"/>
    <col min="1793" max="1793" width="10.875" style="2" customWidth="1"/>
    <col min="1794" max="1794" width="10.5" style="2" customWidth="1"/>
    <col min="1795" max="1795" width="9.75" style="2" customWidth="1"/>
    <col min="1796" max="1796" width="10.75" style="2" bestFit="1" customWidth="1"/>
    <col min="1797" max="1797" width="10.875" style="2" bestFit="1" customWidth="1"/>
    <col min="1798" max="1798" width="11.75" style="2" bestFit="1" customWidth="1"/>
    <col min="1799" max="1800" width="10.25" style="2" bestFit="1" customWidth="1"/>
    <col min="1801" max="1801" width="11.75" style="2" bestFit="1" customWidth="1"/>
    <col min="1802" max="2045" width="9" style="2"/>
    <col min="2046" max="2047" width="9.75" style="2" customWidth="1"/>
    <col min="2048" max="2048" width="11.5" style="2" customWidth="1"/>
    <col min="2049" max="2049" width="10.875" style="2" customWidth="1"/>
    <col min="2050" max="2050" width="10.5" style="2" customWidth="1"/>
    <col min="2051" max="2051" width="9.75" style="2" customWidth="1"/>
    <col min="2052" max="2052" width="10.75" style="2" bestFit="1" customWidth="1"/>
    <col min="2053" max="2053" width="10.875" style="2" bestFit="1" customWidth="1"/>
    <col min="2054" max="2054" width="11.75" style="2" bestFit="1" customWidth="1"/>
    <col min="2055" max="2056" width="10.25" style="2" bestFit="1" customWidth="1"/>
    <col min="2057" max="2057" width="11.75" style="2" bestFit="1" customWidth="1"/>
    <col min="2058" max="2301" width="9" style="2"/>
    <col min="2302" max="2303" width="9.75" style="2" customWidth="1"/>
    <col min="2304" max="2304" width="11.5" style="2" customWidth="1"/>
    <col min="2305" max="2305" width="10.875" style="2" customWidth="1"/>
    <col min="2306" max="2306" width="10.5" style="2" customWidth="1"/>
    <col min="2307" max="2307" width="9.75" style="2" customWidth="1"/>
    <col min="2308" max="2308" width="10.75" style="2" bestFit="1" customWidth="1"/>
    <col min="2309" max="2309" width="10.875" style="2" bestFit="1" customWidth="1"/>
    <col min="2310" max="2310" width="11.75" style="2" bestFit="1" customWidth="1"/>
    <col min="2311" max="2312" width="10.25" style="2" bestFit="1" customWidth="1"/>
    <col min="2313" max="2313" width="11.75" style="2" bestFit="1" customWidth="1"/>
    <col min="2314" max="2557" width="9" style="2"/>
    <col min="2558" max="2559" width="9.75" style="2" customWidth="1"/>
    <col min="2560" max="2560" width="11.5" style="2" customWidth="1"/>
    <col min="2561" max="2561" width="10.875" style="2" customWidth="1"/>
    <col min="2562" max="2562" width="10.5" style="2" customWidth="1"/>
    <col min="2563" max="2563" width="9.75" style="2" customWidth="1"/>
    <col min="2564" max="2564" width="10.75" style="2" bestFit="1" customWidth="1"/>
    <col min="2565" max="2565" width="10.875" style="2" bestFit="1" customWidth="1"/>
    <col min="2566" max="2566" width="11.75" style="2" bestFit="1" customWidth="1"/>
    <col min="2567" max="2568" width="10.25" style="2" bestFit="1" customWidth="1"/>
    <col min="2569" max="2569" width="11.75" style="2" bestFit="1" customWidth="1"/>
    <col min="2570" max="2813" width="9" style="2"/>
    <col min="2814" max="2815" width="9.75" style="2" customWidth="1"/>
    <col min="2816" max="2816" width="11.5" style="2" customWidth="1"/>
    <col min="2817" max="2817" width="10.875" style="2" customWidth="1"/>
    <col min="2818" max="2818" width="10.5" style="2" customWidth="1"/>
    <col min="2819" max="2819" width="9.75" style="2" customWidth="1"/>
    <col min="2820" max="2820" width="10.75" style="2" bestFit="1" customWidth="1"/>
    <col min="2821" max="2821" width="10.875" style="2" bestFit="1" customWidth="1"/>
    <col min="2822" max="2822" width="11.75" style="2" bestFit="1" customWidth="1"/>
    <col min="2823" max="2824" width="10.25" style="2" bestFit="1" customWidth="1"/>
    <col min="2825" max="2825" width="11.75" style="2" bestFit="1" customWidth="1"/>
    <col min="2826" max="3069" width="9" style="2"/>
    <col min="3070" max="3071" width="9.75" style="2" customWidth="1"/>
    <col min="3072" max="3072" width="11.5" style="2" customWidth="1"/>
    <col min="3073" max="3073" width="10.875" style="2" customWidth="1"/>
    <col min="3074" max="3074" width="10.5" style="2" customWidth="1"/>
    <col min="3075" max="3075" width="9.75" style="2" customWidth="1"/>
    <col min="3076" max="3076" width="10.75" style="2" bestFit="1" customWidth="1"/>
    <col min="3077" max="3077" width="10.875" style="2" bestFit="1" customWidth="1"/>
    <col min="3078" max="3078" width="11.75" style="2" bestFit="1" customWidth="1"/>
    <col min="3079" max="3080" width="10.25" style="2" bestFit="1" customWidth="1"/>
    <col min="3081" max="3081" width="11.75" style="2" bestFit="1" customWidth="1"/>
    <col min="3082" max="3325" width="9" style="2"/>
    <col min="3326" max="3327" width="9.75" style="2" customWidth="1"/>
    <col min="3328" max="3328" width="11.5" style="2" customWidth="1"/>
    <col min="3329" max="3329" width="10.875" style="2" customWidth="1"/>
    <col min="3330" max="3330" width="10.5" style="2" customWidth="1"/>
    <col min="3331" max="3331" width="9.75" style="2" customWidth="1"/>
    <col min="3332" max="3332" width="10.75" style="2" bestFit="1" customWidth="1"/>
    <col min="3333" max="3333" width="10.875" style="2" bestFit="1" customWidth="1"/>
    <col min="3334" max="3334" width="11.75" style="2" bestFit="1" customWidth="1"/>
    <col min="3335" max="3336" width="10.25" style="2" bestFit="1" customWidth="1"/>
    <col min="3337" max="3337" width="11.75" style="2" bestFit="1" customWidth="1"/>
    <col min="3338" max="3581" width="9" style="2"/>
    <col min="3582" max="3583" width="9.75" style="2" customWidth="1"/>
    <col min="3584" max="3584" width="11.5" style="2" customWidth="1"/>
    <col min="3585" max="3585" width="10.875" style="2" customWidth="1"/>
    <col min="3586" max="3586" width="10.5" style="2" customWidth="1"/>
    <col min="3587" max="3587" width="9.75" style="2" customWidth="1"/>
    <col min="3588" max="3588" width="10.75" style="2" bestFit="1" customWidth="1"/>
    <col min="3589" max="3589" width="10.875" style="2" bestFit="1" customWidth="1"/>
    <col min="3590" max="3590" width="11.75" style="2" bestFit="1" customWidth="1"/>
    <col min="3591" max="3592" width="10.25" style="2" bestFit="1" customWidth="1"/>
    <col min="3593" max="3593" width="11.75" style="2" bestFit="1" customWidth="1"/>
    <col min="3594" max="3837" width="9" style="2"/>
    <col min="3838" max="3839" width="9.75" style="2" customWidth="1"/>
    <col min="3840" max="3840" width="11.5" style="2" customWidth="1"/>
    <col min="3841" max="3841" width="10.875" style="2" customWidth="1"/>
    <col min="3842" max="3842" width="10.5" style="2" customWidth="1"/>
    <col min="3843" max="3843" width="9.75" style="2" customWidth="1"/>
    <col min="3844" max="3844" width="10.75" style="2" bestFit="1" customWidth="1"/>
    <col min="3845" max="3845" width="10.875" style="2" bestFit="1" customWidth="1"/>
    <col min="3846" max="3846" width="11.75" style="2" bestFit="1" customWidth="1"/>
    <col min="3847" max="3848" width="10.25" style="2" bestFit="1" customWidth="1"/>
    <col min="3849" max="3849" width="11.75" style="2" bestFit="1" customWidth="1"/>
    <col min="3850" max="4093" width="9" style="2"/>
    <col min="4094" max="4095" width="9.75" style="2" customWidth="1"/>
    <col min="4096" max="4096" width="11.5" style="2" customWidth="1"/>
    <col min="4097" max="4097" width="10.875" style="2" customWidth="1"/>
    <col min="4098" max="4098" width="10.5" style="2" customWidth="1"/>
    <col min="4099" max="4099" width="9.75" style="2" customWidth="1"/>
    <col min="4100" max="4100" width="10.75" style="2" bestFit="1" customWidth="1"/>
    <col min="4101" max="4101" width="10.875" style="2" bestFit="1" customWidth="1"/>
    <col min="4102" max="4102" width="11.75" style="2" bestFit="1" customWidth="1"/>
    <col min="4103" max="4104" width="10.25" style="2" bestFit="1" customWidth="1"/>
    <col min="4105" max="4105" width="11.75" style="2" bestFit="1" customWidth="1"/>
    <col min="4106" max="4349" width="9" style="2"/>
    <col min="4350" max="4351" width="9.75" style="2" customWidth="1"/>
    <col min="4352" max="4352" width="11.5" style="2" customWidth="1"/>
    <col min="4353" max="4353" width="10.875" style="2" customWidth="1"/>
    <col min="4354" max="4354" width="10.5" style="2" customWidth="1"/>
    <col min="4355" max="4355" width="9.75" style="2" customWidth="1"/>
    <col min="4356" max="4356" width="10.75" style="2" bestFit="1" customWidth="1"/>
    <col min="4357" max="4357" width="10.875" style="2" bestFit="1" customWidth="1"/>
    <col min="4358" max="4358" width="11.75" style="2" bestFit="1" customWidth="1"/>
    <col min="4359" max="4360" width="10.25" style="2" bestFit="1" customWidth="1"/>
    <col min="4361" max="4361" width="11.75" style="2" bestFit="1" customWidth="1"/>
    <col min="4362" max="4605" width="9" style="2"/>
    <col min="4606" max="4607" width="9.75" style="2" customWidth="1"/>
    <col min="4608" max="4608" width="11.5" style="2" customWidth="1"/>
    <col min="4609" max="4609" width="10.875" style="2" customWidth="1"/>
    <col min="4610" max="4610" width="10.5" style="2" customWidth="1"/>
    <col min="4611" max="4611" width="9.75" style="2" customWidth="1"/>
    <col min="4612" max="4612" width="10.75" style="2" bestFit="1" customWidth="1"/>
    <col min="4613" max="4613" width="10.875" style="2" bestFit="1" customWidth="1"/>
    <col min="4614" max="4614" width="11.75" style="2" bestFit="1" customWidth="1"/>
    <col min="4615" max="4616" width="10.25" style="2" bestFit="1" customWidth="1"/>
    <col min="4617" max="4617" width="11.75" style="2" bestFit="1" customWidth="1"/>
    <col min="4618" max="4861" width="9" style="2"/>
    <col min="4862" max="4863" width="9.75" style="2" customWidth="1"/>
    <col min="4864" max="4864" width="11.5" style="2" customWidth="1"/>
    <col min="4865" max="4865" width="10.875" style="2" customWidth="1"/>
    <col min="4866" max="4866" width="10.5" style="2" customWidth="1"/>
    <col min="4867" max="4867" width="9.75" style="2" customWidth="1"/>
    <col min="4868" max="4868" width="10.75" style="2" bestFit="1" customWidth="1"/>
    <col min="4869" max="4869" width="10.875" style="2" bestFit="1" customWidth="1"/>
    <col min="4870" max="4870" width="11.75" style="2" bestFit="1" customWidth="1"/>
    <col min="4871" max="4872" width="10.25" style="2" bestFit="1" customWidth="1"/>
    <col min="4873" max="4873" width="11.75" style="2" bestFit="1" customWidth="1"/>
    <col min="4874" max="5117" width="9" style="2"/>
    <col min="5118" max="5119" width="9.75" style="2" customWidth="1"/>
    <col min="5120" max="5120" width="11.5" style="2" customWidth="1"/>
    <col min="5121" max="5121" width="10.875" style="2" customWidth="1"/>
    <col min="5122" max="5122" width="10.5" style="2" customWidth="1"/>
    <col min="5123" max="5123" width="9.75" style="2" customWidth="1"/>
    <col min="5124" max="5124" width="10.75" style="2" bestFit="1" customWidth="1"/>
    <col min="5125" max="5125" width="10.875" style="2" bestFit="1" customWidth="1"/>
    <col min="5126" max="5126" width="11.75" style="2" bestFit="1" customWidth="1"/>
    <col min="5127" max="5128" width="10.25" style="2" bestFit="1" customWidth="1"/>
    <col min="5129" max="5129" width="11.75" style="2" bestFit="1" customWidth="1"/>
    <col min="5130" max="5373" width="9" style="2"/>
    <col min="5374" max="5375" width="9.75" style="2" customWidth="1"/>
    <col min="5376" max="5376" width="11.5" style="2" customWidth="1"/>
    <col min="5377" max="5377" width="10.875" style="2" customWidth="1"/>
    <col min="5378" max="5378" width="10.5" style="2" customWidth="1"/>
    <col min="5379" max="5379" width="9.75" style="2" customWidth="1"/>
    <col min="5380" max="5380" width="10.75" style="2" bestFit="1" customWidth="1"/>
    <col min="5381" max="5381" width="10.875" style="2" bestFit="1" customWidth="1"/>
    <col min="5382" max="5382" width="11.75" style="2" bestFit="1" customWidth="1"/>
    <col min="5383" max="5384" width="10.25" style="2" bestFit="1" customWidth="1"/>
    <col min="5385" max="5385" width="11.75" style="2" bestFit="1" customWidth="1"/>
    <col min="5386" max="5629" width="9" style="2"/>
    <col min="5630" max="5631" width="9.75" style="2" customWidth="1"/>
    <col min="5632" max="5632" width="11.5" style="2" customWidth="1"/>
    <col min="5633" max="5633" width="10.875" style="2" customWidth="1"/>
    <col min="5634" max="5634" width="10.5" style="2" customWidth="1"/>
    <col min="5635" max="5635" width="9.75" style="2" customWidth="1"/>
    <col min="5636" max="5636" width="10.75" style="2" bestFit="1" customWidth="1"/>
    <col min="5637" max="5637" width="10.875" style="2" bestFit="1" customWidth="1"/>
    <col min="5638" max="5638" width="11.75" style="2" bestFit="1" customWidth="1"/>
    <col min="5639" max="5640" width="10.25" style="2" bestFit="1" customWidth="1"/>
    <col min="5641" max="5641" width="11.75" style="2" bestFit="1" customWidth="1"/>
    <col min="5642" max="5885" width="9" style="2"/>
    <col min="5886" max="5887" width="9.75" style="2" customWidth="1"/>
    <col min="5888" max="5888" width="11.5" style="2" customWidth="1"/>
    <col min="5889" max="5889" width="10.875" style="2" customWidth="1"/>
    <col min="5890" max="5890" width="10.5" style="2" customWidth="1"/>
    <col min="5891" max="5891" width="9.75" style="2" customWidth="1"/>
    <col min="5892" max="5892" width="10.75" style="2" bestFit="1" customWidth="1"/>
    <col min="5893" max="5893" width="10.875" style="2" bestFit="1" customWidth="1"/>
    <col min="5894" max="5894" width="11.75" style="2" bestFit="1" customWidth="1"/>
    <col min="5895" max="5896" width="10.25" style="2" bestFit="1" customWidth="1"/>
    <col min="5897" max="5897" width="11.75" style="2" bestFit="1" customWidth="1"/>
    <col min="5898" max="6141" width="9" style="2"/>
    <col min="6142" max="6143" width="9.75" style="2" customWidth="1"/>
    <col min="6144" max="6144" width="11.5" style="2" customWidth="1"/>
    <col min="6145" max="6145" width="10.875" style="2" customWidth="1"/>
    <col min="6146" max="6146" width="10.5" style="2" customWidth="1"/>
    <col min="6147" max="6147" width="9.75" style="2" customWidth="1"/>
    <col min="6148" max="6148" width="10.75" style="2" bestFit="1" customWidth="1"/>
    <col min="6149" max="6149" width="10.875" style="2" bestFit="1" customWidth="1"/>
    <col min="6150" max="6150" width="11.75" style="2" bestFit="1" customWidth="1"/>
    <col min="6151" max="6152" width="10.25" style="2" bestFit="1" customWidth="1"/>
    <col min="6153" max="6153" width="11.75" style="2" bestFit="1" customWidth="1"/>
    <col min="6154" max="6397" width="9" style="2"/>
    <col min="6398" max="6399" width="9.75" style="2" customWidth="1"/>
    <col min="6400" max="6400" width="11.5" style="2" customWidth="1"/>
    <col min="6401" max="6401" width="10.875" style="2" customWidth="1"/>
    <col min="6402" max="6402" width="10.5" style="2" customWidth="1"/>
    <col min="6403" max="6403" width="9.75" style="2" customWidth="1"/>
    <col min="6404" max="6404" width="10.75" style="2" bestFit="1" customWidth="1"/>
    <col min="6405" max="6405" width="10.875" style="2" bestFit="1" customWidth="1"/>
    <col min="6406" max="6406" width="11.75" style="2" bestFit="1" customWidth="1"/>
    <col min="6407" max="6408" width="10.25" style="2" bestFit="1" customWidth="1"/>
    <col min="6409" max="6409" width="11.75" style="2" bestFit="1" customWidth="1"/>
    <col min="6410" max="6653" width="9" style="2"/>
    <col min="6654" max="6655" width="9.75" style="2" customWidth="1"/>
    <col min="6656" max="6656" width="11.5" style="2" customWidth="1"/>
    <col min="6657" max="6657" width="10.875" style="2" customWidth="1"/>
    <col min="6658" max="6658" width="10.5" style="2" customWidth="1"/>
    <col min="6659" max="6659" width="9.75" style="2" customWidth="1"/>
    <col min="6660" max="6660" width="10.75" style="2" bestFit="1" customWidth="1"/>
    <col min="6661" max="6661" width="10.875" style="2" bestFit="1" customWidth="1"/>
    <col min="6662" max="6662" width="11.75" style="2" bestFit="1" customWidth="1"/>
    <col min="6663" max="6664" width="10.25" style="2" bestFit="1" customWidth="1"/>
    <col min="6665" max="6665" width="11.75" style="2" bestFit="1" customWidth="1"/>
    <col min="6666" max="6909" width="9" style="2"/>
    <col min="6910" max="6911" width="9.75" style="2" customWidth="1"/>
    <col min="6912" max="6912" width="11.5" style="2" customWidth="1"/>
    <col min="6913" max="6913" width="10.875" style="2" customWidth="1"/>
    <col min="6914" max="6914" width="10.5" style="2" customWidth="1"/>
    <col min="6915" max="6915" width="9.75" style="2" customWidth="1"/>
    <col min="6916" max="6916" width="10.75" style="2" bestFit="1" customWidth="1"/>
    <col min="6917" max="6917" width="10.875" style="2" bestFit="1" customWidth="1"/>
    <col min="6918" max="6918" width="11.75" style="2" bestFit="1" customWidth="1"/>
    <col min="6919" max="6920" width="10.25" style="2" bestFit="1" customWidth="1"/>
    <col min="6921" max="6921" width="11.75" style="2" bestFit="1" customWidth="1"/>
    <col min="6922" max="7165" width="9" style="2"/>
    <col min="7166" max="7167" width="9.75" style="2" customWidth="1"/>
    <col min="7168" max="7168" width="11.5" style="2" customWidth="1"/>
    <col min="7169" max="7169" width="10.875" style="2" customWidth="1"/>
    <col min="7170" max="7170" width="10.5" style="2" customWidth="1"/>
    <col min="7171" max="7171" width="9.75" style="2" customWidth="1"/>
    <col min="7172" max="7172" width="10.75" style="2" bestFit="1" customWidth="1"/>
    <col min="7173" max="7173" width="10.875" style="2" bestFit="1" customWidth="1"/>
    <col min="7174" max="7174" width="11.75" style="2" bestFit="1" customWidth="1"/>
    <col min="7175" max="7176" width="10.25" style="2" bestFit="1" customWidth="1"/>
    <col min="7177" max="7177" width="11.75" style="2" bestFit="1" customWidth="1"/>
    <col min="7178" max="7421" width="9" style="2"/>
    <col min="7422" max="7423" width="9.75" style="2" customWidth="1"/>
    <col min="7424" max="7424" width="11.5" style="2" customWidth="1"/>
    <col min="7425" max="7425" width="10.875" style="2" customWidth="1"/>
    <col min="7426" max="7426" width="10.5" style="2" customWidth="1"/>
    <col min="7427" max="7427" width="9.75" style="2" customWidth="1"/>
    <col min="7428" max="7428" width="10.75" style="2" bestFit="1" customWidth="1"/>
    <col min="7429" max="7429" width="10.875" style="2" bestFit="1" customWidth="1"/>
    <col min="7430" max="7430" width="11.75" style="2" bestFit="1" customWidth="1"/>
    <col min="7431" max="7432" width="10.25" style="2" bestFit="1" customWidth="1"/>
    <col min="7433" max="7433" width="11.75" style="2" bestFit="1" customWidth="1"/>
    <col min="7434" max="7677" width="9" style="2"/>
    <col min="7678" max="7679" width="9.75" style="2" customWidth="1"/>
    <col min="7680" max="7680" width="11.5" style="2" customWidth="1"/>
    <col min="7681" max="7681" width="10.875" style="2" customWidth="1"/>
    <col min="7682" max="7682" width="10.5" style="2" customWidth="1"/>
    <col min="7683" max="7683" width="9.75" style="2" customWidth="1"/>
    <col min="7684" max="7684" width="10.75" style="2" bestFit="1" customWidth="1"/>
    <col min="7685" max="7685" width="10.875" style="2" bestFit="1" customWidth="1"/>
    <col min="7686" max="7686" width="11.75" style="2" bestFit="1" customWidth="1"/>
    <col min="7687" max="7688" width="10.25" style="2" bestFit="1" customWidth="1"/>
    <col min="7689" max="7689" width="11.75" style="2" bestFit="1" customWidth="1"/>
    <col min="7690" max="7933" width="9" style="2"/>
    <col min="7934" max="7935" width="9.75" style="2" customWidth="1"/>
    <col min="7936" max="7936" width="11.5" style="2" customWidth="1"/>
    <col min="7937" max="7937" width="10.875" style="2" customWidth="1"/>
    <col min="7938" max="7938" width="10.5" style="2" customWidth="1"/>
    <col min="7939" max="7939" width="9.75" style="2" customWidth="1"/>
    <col min="7940" max="7940" width="10.75" style="2" bestFit="1" customWidth="1"/>
    <col min="7941" max="7941" width="10.875" style="2" bestFit="1" customWidth="1"/>
    <col min="7942" max="7942" width="11.75" style="2" bestFit="1" customWidth="1"/>
    <col min="7943" max="7944" width="10.25" style="2" bestFit="1" customWidth="1"/>
    <col min="7945" max="7945" width="11.75" style="2" bestFit="1" customWidth="1"/>
    <col min="7946" max="8189" width="9" style="2"/>
    <col min="8190" max="8191" width="9.75" style="2" customWidth="1"/>
    <col min="8192" max="8192" width="11.5" style="2" customWidth="1"/>
    <col min="8193" max="8193" width="10.875" style="2" customWidth="1"/>
    <col min="8194" max="8194" width="10.5" style="2" customWidth="1"/>
    <col min="8195" max="8195" width="9.75" style="2" customWidth="1"/>
    <col min="8196" max="8196" width="10.75" style="2" bestFit="1" customWidth="1"/>
    <col min="8197" max="8197" width="10.875" style="2" bestFit="1" customWidth="1"/>
    <col min="8198" max="8198" width="11.75" style="2" bestFit="1" customWidth="1"/>
    <col min="8199" max="8200" width="10.25" style="2" bestFit="1" customWidth="1"/>
    <col min="8201" max="8201" width="11.75" style="2" bestFit="1" customWidth="1"/>
    <col min="8202" max="8445" width="9" style="2"/>
    <col min="8446" max="8447" width="9.75" style="2" customWidth="1"/>
    <col min="8448" max="8448" width="11.5" style="2" customWidth="1"/>
    <col min="8449" max="8449" width="10.875" style="2" customWidth="1"/>
    <col min="8450" max="8450" width="10.5" style="2" customWidth="1"/>
    <col min="8451" max="8451" width="9.75" style="2" customWidth="1"/>
    <col min="8452" max="8452" width="10.75" style="2" bestFit="1" customWidth="1"/>
    <col min="8453" max="8453" width="10.875" style="2" bestFit="1" customWidth="1"/>
    <col min="8454" max="8454" width="11.75" style="2" bestFit="1" customWidth="1"/>
    <col min="8455" max="8456" width="10.25" style="2" bestFit="1" customWidth="1"/>
    <col min="8457" max="8457" width="11.75" style="2" bestFit="1" customWidth="1"/>
    <col min="8458" max="8701" width="9" style="2"/>
    <col min="8702" max="8703" width="9.75" style="2" customWidth="1"/>
    <col min="8704" max="8704" width="11.5" style="2" customWidth="1"/>
    <col min="8705" max="8705" width="10.875" style="2" customWidth="1"/>
    <col min="8706" max="8706" width="10.5" style="2" customWidth="1"/>
    <col min="8707" max="8707" width="9.75" style="2" customWidth="1"/>
    <col min="8708" max="8708" width="10.75" style="2" bestFit="1" customWidth="1"/>
    <col min="8709" max="8709" width="10.875" style="2" bestFit="1" customWidth="1"/>
    <col min="8710" max="8710" width="11.75" style="2" bestFit="1" customWidth="1"/>
    <col min="8711" max="8712" width="10.25" style="2" bestFit="1" customWidth="1"/>
    <col min="8713" max="8713" width="11.75" style="2" bestFit="1" customWidth="1"/>
    <col min="8714" max="8957" width="9" style="2"/>
    <col min="8958" max="8959" width="9.75" style="2" customWidth="1"/>
    <col min="8960" max="8960" width="11.5" style="2" customWidth="1"/>
    <col min="8961" max="8961" width="10.875" style="2" customWidth="1"/>
    <col min="8962" max="8962" width="10.5" style="2" customWidth="1"/>
    <col min="8963" max="8963" width="9.75" style="2" customWidth="1"/>
    <col min="8964" max="8964" width="10.75" style="2" bestFit="1" customWidth="1"/>
    <col min="8965" max="8965" width="10.875" style="2" bestFit="1" customWidth="1"/>
    <col min="8966" max="8966" width="11.75" style="2" bestFit="1" customWidth="1"/>
    <col min="8967" max="8968" width="10.25" style="2" bestFit="1" customWidth="1"/>
    <col min="8969" max="8969" width="11.75" style="2" bestFit="1" customWidth="1"/>
    <col min="8970" max="9213" width="9" style="2"/>
    <col min="9214" max="9215" width="9.75" style="2" customWidth="1"/>
    <col min="9216" max="9216" width="11.5" style="2" customWidth="1"/>
    <col min="9217" max="9217" width="10.875" style="2" customWidth="1"/>
    <col min="9218" max="9218" width="10.5" style="2" customWidth="1"/>
    <col min="9219" max="9219" width="9.75" style="2" customWidth="1"/>
    <col min="9220" max="9220" width="10.75" style="2" bestFit="1" customWidth="1"/>
    <col min="9221" max="9221" width="10.875" style="2" bestFit="1" customWidth="1"/>
    <col min="9222" max="9222" width="11.75" style="2" bestFit="1" customWidth="1"/>
    <col min="9223" max="9224" width="10.25" style="2" bestFit="1" customWidth="1"/>
    <col min="9225" max="9225" width="11.75" style="2" bestFit="1" customWidth="1"/>
    <col min="9226" max="9469" width="9" style="2"/>
    <col min="9470" max="9471" width="9.75" style="2" customWidth="1"/>
    <col min="9472" max="9472" width="11.5" style="2" customWidth="1"/>
    <col min="9473" max="9473" width="10.875" style="2" customWidth="1"/>
    <col min="9474" max="9474" width="10.5" style="2" customWidth="1"/>
    <col min="9475" max="9475" width="9.75" style="2" customWidth="1"/>
    <col min="9476" max="9476" width="10.75" style="2" bestFit="1" customWidth="1"/>
    <col min="9477" max="9477" width="10.875" style="2" bestFit="1" customWidth="1"/>
    <col min="9478" max="9478" width="11.75" style="2" bestFit="1" customWidth="1"/>
    <col min="9479" max="9480" width="10.25" style="2" bestFit="1" customWidth="1"/>
    <col min="9481" max="9481" width="11.75" style="2" bestFit="1" customWidth="1"/>
    <col min="9482" max="9725" width="9" style="2"/>
    <col min="9726" max="9727" width="9.75" style="2" customWidth="1"/>
    <col min="9728" max="9728" width="11.5" style="2" customWidth="1"/>
    <col min="9729" max="9729" width="10.875" style="2" customWidth="1"/>
    <col min="9730" max="9730" width="10.5" style="2" customWidth="1"/>
    <col min="9731" max="9731" width="9.75" style="2" customWidth="1"/>
    <col min="9732" max="9732" width="10.75" style="2" bestFit="1" customWidth="1"/>
    <col min="9733" max="9733" width="10.875" style="2" bestFit="1" customWidth="1"/>
    <col min="9734" max="9734" width="11.75" style="2" bestFit="1" customWidth="1"/>
    <col min="9735" max="9736" width="10.25" style="2" bestFit="1" customWidth="1"/>
    <col min="9737" max="9737" width="11.75" style="2" bestFit="1" customWidth="1"/>
    <col min="9738" max="9981" width="9" style="2"/>
    <col min="9982" max="9983" width="9.75" style="2" customWidth="1"/>
    <col min="9984" max="9984" width="11.5" style="2" customWidth="1"/>
    <col min="9985" max="9985" width="10.875" style="2" customWidth="1"/>
    <col min="9986" max="9986" width="10.5" style="2" customWidth="1"/>
    <col min="9987" max="9987" width="9.75" style="2" customWidth="1"/>
    <col min="9988" max="9988" width="10.75" style="2" bestFit="1" customWidth="1"/>
    <col min="9989" max="9989" width="10.875" style="2" bestFit="1" customWidth="1"/>
    <col min="9990" max="9990" width="11.75" style="2" bestFit="1" customWidth="1"/>
    <col min="9991" max="9992" width="10.25" style="2" bestFit="1" customWidth="1"/>
    <col min="9993" max="9993" width="11.75" style="2" bestFit="1" customWidth="1"/>
    <col min="9994" max="10237" width="9" style="2"/>
    <col min="10238" max="10239" width="9.75" style="2" customWidth="1"/>
    <col min="10240" max="10240" width="11.5" style="2" customWidth="1"/>
    <col min="10241" max="10241" width="10.875" style="2" customWidth="1"/>
    <col min="10242" max="10242" width="10.5" style="2" customWidth="1"/>
    <col min="10243" max="10243" width="9.75" style="2" customWidth="1"/>
    <col min="10244" max="10244" width="10.75" style="2" bestFit="1" customWidth="1"/>
    <col min="10245" max="10245" width="10.875" style="2" bestFit="1" customWidth="1"/>
    <col min="10246" max="10246" width="11.75" style="2" bestFit="1" customWidth="1"/>
    <col min="10247" max="10248" width="10.25" style="2" bestFit="1" customWidth="1"/>
    <col min="10249" max="10249" width="11.75" style="2" bestFit="1" customWidth="1"/>
    <col min="10250" max="10493" width="9" style="2"/>
    <col min="10494" max="10495" width="9.75" style="2" customWidth="1"/>
    <col min="10496" max="10496" width="11.5" style="2" customWidth="1"/>
    <col min="10497" max="10497" width="10.875" style="2" customWidth="1"/>
    <col min="10498" max="10498" width="10.5" style="2" customWidth="1"/>
    <col min="10499" max="10499" width="9.75" style="2" customWidth="1"/>
    <col min="10500" max="10500" width="10.75" style="2" bestFit="1" customWidth="1"/>
    <col min="10501" max="10501" width="10.875" style="2" bestFit="1" customWidth="1"/>
    <col min="10502" max="10502" width="11.75" style="2" bestFit="1" customWidth="1"/>
    <col min="10503" max="10504" width="10.25" style="2" bestFit="1" customWidth="1"/>
    <col min="10505" max="10505" width="11.75" style="2" bestFit="1" customWidth="1"/>
    <col min="10506" max="10749" width="9" style="2"/>
    <col min="10750" max="10751" width="9.75" style="2" customWidth="1"/>
    <col min="10752" max="10752" width="11.5" style="2" customWidth="1"/>
    <col min="10753" max="10753" width="10.875" style="2" customWidth="1"/>
    <col min="10754" max="10754" width="10.5" style="2" customWidth="1"/>
    <col min="10755" max="10755" width="9.75" style="2" customWidth="1"/>
    <col min="10756" max="10756" width="10.75" style="2" bestFit="1" customWidth="1"/>
    <col min="10757" max="10757" width="10.875" style="2" bestFit="1" customWidth="1"/>
    <col min="10758" max="10758" width="11.75" style="2" bestFit="1" customWidth="1"/>
    <col min="10759" max="10760" width="10.25" style="2" bestFit="1" customWidth="1"/>
    <col min="10761" max="10761" width="11.75" style="2" bestFit="1" customWidth="1"/>
    <col min="10762" max="11005" width="9" style="2"/>
    <col min="11006" max="11007" width="9.75" style="2" customWidth="1"/>
    <col min="11008" max="11008" width="11.5" style="2" customWidth="1"/>
    <col min="11009" max="11009" width="10.875" style="2" customWidth="1"/>
    <col min="11010" max="11010" width="10.5" style="2" customWidth="1"/>
    <col min="11011" max="11011" width="9.75" style="2" customWidth="1"/>
    <col min="11012" max="11012" width="10.75" style="2" bestFit="1" customWidth="1"/>
    <col min="11013" max="11013" width="10.875" style="2" bestFit="1" customWidth="1"/>
    <col min="11014" max="11014" width="11.75" style="2" bestFit="1" customWidth="1"/>
    <col min="11015" max="11016" width="10.25" style="2" bestFit="1" customWidth="1"/>
    <col min="11017" max="11017" width="11.75" style="2" bestFit="1" customWidth="1"/>
    <col min="11018" max="11261" width="9" style="2"/>
    <col min="11262" max="11263" width="9.75" style="2" customWidth="1"/>
    <col min="11264" max="11264" width="11.5" style="2" customWidth="1"/>
    <col min="11265" max="11265" width="10.875" style="2" customWidth="1"/>
    <col min="11266" max="11266" width="10.5" style="2" customWidth="1"/>
    <col min="11267" max="11267" width="9.75" style="2" customWidth="1"/>
    <col min="11268" max="11268" width="10.75" style="2" bestFit="1" customWidth="1"/>
    <col min="11269" max="11269" width="10.875" style="2" bestFit="1" customWidth="1"/>
    <col min="11270" max="11270" width="11.75" style="2" bestFit="1" customWidth="1"/>
    <col min="11271" max="11272" width="10.25" style="2" bestFit="1" customWidth="1"/>
    <col min="11273" max="11273" width="11.75" style="2" bestFit="1" customWidth="1"/>
    <col min="11274" max="11517" width="9" style="2"/>
    <col min="11518" max="11519" width="9.75" style="2" customWidth="1"/>
    <col min="11520" max="11520" width="11.5" style="2" customWidth="1"/>
    <col min="11521" max="11521" width="10.875" style="2" customWidth="1"/>
    <col min="11522" max="11522" width="10.5" style="2" customWidth="1"/>
    <col min="11523" max="11523" width="9.75" style="2" customWidth="1"/>
    <col min="11524" max="11524" width="10.75" style="2" bestFit="1" customWidth="1"/>
    <col min="11525" max="11525" width="10.875" style="2" bestFit="1" customWidth="1"/>
    <col min="11526" max="11526" width="11.75" style="2" bestFit="1" customWidth="1"/>
    <col min="11527" max="11528" width="10.25" style="2" bestFit="1" customWidth="1"/>
    <col min="11529" max="11529" width="11.75" style="2" bestFit="1" customWidth="1"/>
    <col min="11530" max="11773" width="9" style="2"/>
    <col min="11774" max="11775" width="9.75" style="2" customWidth="1"/>
    <col min="11776" max="11776" width="11.5" style="2" customWidth="1"/>
    <col min="11777" max="11777" width="10.875" style="2" customWidth="1"/>
    <col min="11778" max="11778" width="10.5" style="2" customWidth="1"/>
    <col min="11779" max="11779" width="9.75" style="2" customWidth="1"/>
    <col min="11780" max="11780" width="10.75" style="2" bestFit="1" customWidth="1"/>
    <col min="11781" max="11781" width="10.875" style="2" bestFit="1" customWidth="1"/>
    <col min="11782" max="11782" width="11.75" style="2" bestFit="1" customWidth="1"/>
    <col min="11783" max="11784" width="10.25" style="2" bestFit="1" customWidth="1"/>
    <col min="11785" max="11785" width="11.75" style="2" bestFit="1" customWidth="1"/>
    <col min="11786" max="12029" width="9" style="2"/>
    <col min="12030" max="12031" width="9.75" style="2" customWidth="1"/>
    <col min="12032" max="12032" width="11.5" style="2" customWidth="1"/>
    <col min="12033" max="12033" width="10.875" style="2" customWidth="1"/>
    <col min="12034" max="12034" width="10.5" style="2" customWidth="1"/>
    <col min="12035" max="12035" width="9.75" style="2" customWidth="1"/>
    <col min="12036" max="12036" width="10.75" style="2" bestFit="1" customWidth="1"/>
    <col min="12037" max="12037" width="10.875" style="2" bestFit="1" customWidth="1"/>
    <col min="12038" max="12038" width="11.75" style="2" bestFit="1" customWidth="1"/>
    <col min="12039" max="12040" width="10.25" style="2" bestFit="1" customWidth="1"/>
    <col min="12041" max="12041" width="11.75" style="2" bestFit="1" customWidth="1"/>
    <col min="12042" max="12285" width="9" style="2"/>
    <col min="12286" max="12287" width="9.75" style="2" customWidth="1"/>
    <col min="12288" max="12288" width="11.5" style="2" customWidth="1"/>
    <col min="12289" max="12289" width="10.875" style="2" customWidth="1"/>
    <col min="12290" max="12290" width="10.5" style="2" customWidth="1"/>
    <col min="12291" max="12291" width="9.75" style="2" customWidth="1"/>
    <col min="12292" max="12292" width="10.75" style="2" bestFit="1" customWidth="1"/>
    <col min="12293" max="12293" width="10.875" style="2" bestFit="1" customWidth="1"/>
    <col min="12294" max="12294" width="11.75" style="2" bestFit="1" customWidth="1"/>
    <col min="12295" max="12296" width="10.25" style="2" bestFit="1" customWidth="1"/>
    <col min="12297" max="12297" width="11.75" style="2" bestFit="1" customWidth="1"/>
    <col min="12298" max="12541" width="9" style="2"/>
    <col min="12542" max="12543" width="9.75" style="2" customWidth="1"/>
    <col min="12544" max="12544" width="11.5" style="2" customWidth="1"/>
    <col min="12545" max="12545" width="10.875" style="2" customWidth="1"/>
    <col min="12546" max="12546" width="10.5" style="2" customWidth="1"/>
    <col min="12547" max="12547" width="9.75" style="2" customWidth="1"/>
    <col min="12548" max="12548" width="10.75" style="2" bestFit="1" customWidth="1"/>
    <col min="12549" max="12549" width="10.875" style="2" bestFit="1" customWidth="1"/>
    <col min="12550" max="12550" width="11.75" style="2" bestFit="1" customWidth="1"/>
    <col min="12551" max="12552" width="10.25" style="2" bestFit="1" customWidth="1"/>
    <col min="12553" max="12553" width="11.75" style="2" bestFit="1" customWidth="1"/>
    <col min="12554" max="12797" width="9" style="2"/>
    <col min="12798" max="12799" width="9.75" style="2" customWidth="1"/>
    <col min="12800" max="12800" width="11.5" style="2" customWidth="1"/>
    <col min="12801" max="12801" width="10.875" style="2" customWidth="1"/>
    <col min="12802" max="12802" width="10.5" style="2" customWidth="1"/>
    <col min="12803" max="12803" width="9.75" style="2" customWidth="1"/>
    <col min="12804" max="12804" width="10.75" style="2" bestFit="1" customWidth="1"/>
    <col min="12805" max="12805" width="10.875" style="2" bestFit="1" customWidth="1"/>
    <col min="12806" max="12806" width="11.75" style="2" bestFit="1" customWidth="1"/>
    <col min="12807" max="12808" width="10.25" style="2" bestFit="1" customWidth="1"/>
    <col min="12809" max="12809" width="11.75" style="2" bestFit="1" customWidth="1"/>
    <col min="12810" max="13053" width="9" style="2"/>
    <col min="13054" max="13055" width="9.75" style="2" customWidth="1"/>
    <col min="13056" max="13056" width="11.5" style="2" customWidth="1"/>
    <col min="13057" max="13057" width="10.875" style="2" customWidth="1"/>
    <col min="13058" max="13058" width="10.5" style="2" customWidth="1"/>
    <col min="13059" max="13059" width="9.75" style="2" customWidth="1"/>
    <col min="13060" max="13060" width="10.75" style="2" bestFit="1" customWidth="1"/>
    <col min="13061" max="13061" width="10.875" style="2" bestFit="1" customWidth="1"/>
    <col min="13062" max="13062" width="11.75" style="2" bestFit="1" customWidth="1"/>
    <col min="13063" max="13064" width="10.25" style="2" bestFit="1" customWidth="1"/>
    <col min="13065" max="13065" width="11.75" style="2" bestFit="1" customWidth="1"/>
    <col min="13066" max="13309" width="9" style="2"/>
    <col min="13310" max="13311" width="9.75" style="2" customWidth="1"/>
    <col min="13312" max="13312" width="11.5" style="2" customWidth="1"/>
    <col min="13313" max="13313" width="10.875" style="2" customWidth="1"/>
    <col min="13314" max="13314" width="10.5" style="2" customWidth="1"/>
    <col min="13315" max="13315" width="9.75" style="2" customWidth="1"/>
    <col min="13316" max="13316" width="10.75" style="2" bestFit="1" customWidth="1"/>
    <col min="13317" max="13317" width="10.875" style="2" bestFit="1" customWidth="1"/>
    <col min="13318" max="13318" width="11.75" style="2" bestFit="1" customWidth="1"/>
    <col min="13319" max="13320" width="10.25" style="2" bestFit="1" customWidth="1"/>
    <col min="13321" max="13321" width="11.75" style="2" bestFit="1" customWidth="1"/>
    <col min="13322" max="13565" width="9" style="2"/>
    <col min="13566" max="13567" width="9.75" style="2" customWidth="1"/>
    <col min="13568" max="13568" width="11.5" style="2" customWidth="1"/>
    <col min="13569" max="13569" width="10.875" style="2" customWidth="1"/>
    <col min="13570" max="13570" width="10.5" style="2" customWidth="1"/>
    <col min="13571" max="13571" width="9.75" style="2" customWidth="1"/>
    <col min="13572" max="13572" width="10.75" style="2" bestFit="1" customWidth="1"/>
    <col min="13573" max="13573" width="10.875" style="2" bestFit="1" customWidth="1"/>
    <col min="13574" max="13574" width="11.75" style="2" bestFit="1" customWidth="1"/>
    <col min="13575" max="13576" width="10.25" style="2" bestFit="1" customWidth="1"/>
    <col min="13577" max="13577" width="11.75" style="2" bestFit="1" customWidth="1"/>
    <col min="13578" max="13821" width="9" style="2"/>
    <col min="13822" max="13823" width="9.75" style="2" customWidth="1"/>
    <col min="13824" max="13824" width="11.5" style="2" customWidth="1"/>
    <col min="13825" max="13825" width="10.875" style="2" customWidth="1"/>
    <col min="13826" max="13826" width="10.5" style="2" customWidth="1"/>
    <col min="13827" max="13827" width="9.75" style="2" customWidth="1"/>
    <col min="13828" max="13828" width="10.75" style="2" bestFit="1" customWidth="1"/>
    <col min="13829" max="13829" width="10.875" style="2" bestFit="1" customWidth="1"/>
    <col min="13830" max="13830" width="11.75" style="2" bestFit="1" customWidth="1"/>
    <col min="13831" max="13832" width="10.25" style="2" bestFit="1" customWidth="1"/>
    <col min="13833" max="13833" width="11.75" style="2" bestFit="1" customWidth="1"/>
    <col min="13834" max="14077" width="9" style="2"/>
    <col min="14078" max="14079" width="9.75" style="2" customWidth="1"/>
    <col min="14080" max="14080" width="11.5" style="2" customWidth="1"/>
    <col min="14081" max="14081" width="10.875" style="2" customWidth="1"/>
    <col min="14082" max="14082" width="10.5" style="2" customWidth="1"/>
    <col min="14083" max="14083" width="9.75" style="2" customWidth="1"/>
    <col min="14084" max="14084" width="10.75" style="2" bestFit="1" customWidth="1"/>
    <col min="14085" max="14085" width="10.875" style="2" bestFit="1" customWidth="1"/>
    <col min="14086" max="14086" width="11.75" style="2" bestFit="1" customWidth="1"/>
    <col min="14087" max="14088" width="10.25" style="2" bestFit="1" customWidth="1"/>
    <col min="14089" max="14089" width="11.75" style="2" bestFit="1" customWidth="1"/>
    <col min="14090" max="14333" width="9" style="2"/>
    <col min="14334" max="14335" width="9.75" style="2" customWidth="1"/>
    <col min="14336" max="14336" width="11.5" style="2" customWidth="1"/>
    <col min="14337" max="14337" width="10.875" style="2" customWidth="1"/>
    <col min="14338" max="14338" width="10.5" style="2" customWidth="1"/>
    <col min="14339" max="14339" width="9.75" style="2" customWidth="1"/>
    <col min="14340" max="14340" width="10.75" style="2" bestFit="1" customWidth="1"/>
    <col min="14341" max="14341" width="10.875" style="2" bestFit="1" customWidth="1"/>
    <col min="14342" max="14342" width="11.75" style="2" bestFit="1" customWidth="1"/>
    <col min="14343" max="14344" width="10.25" style="2" bestFit="1" customWidth="1"/>
    <col min="14345" max="14345" width="11.75" style="2" bestFit="1" customWidth="1"/>
    <col min="14346" max="14589" width="9" style="2"/>
    <col min="14590" max="14591" width="9.75" style="2" customWidth="1"/>
    <col min="14592" max="14592" width="11.5" style="2" customWidth="1"/>
    <col min="14593" max="14593" width="10.875" style="2" customWidth="1"/>
    <col min="14594" max="14594" width="10.5" style="2" customWidth="1"/>
    <col min="14595" max="14595" width="9.75" style="2" customWidth="1"/>
    <col min="14596" max="14596" width="10.75" style="2" bestFit="1" customWidth="1"/>
    <col min="14597" max="14597" width="10.875" style="2" bestFit="1" customWidth="1"/>
    <col min="14598" max="14598" width="11.75" style="2" bestFit="1" customWidth="1"/>
    <col min="14599" max="14600" width="10.25" style="2" bestFit="1" customWidth="1"/>
    <col min="14601" max="14601" width="11.75" style="2" bestFit="1" customWidth="1"/>
    <col min="14602" max="14845" width="9" style="2"/>
    <col min="14846" max="14847" width="9.75" style="2" customWidth="1"/>
    <col min="14848" max="14848" width="11.5" style="2" customWidth="1"/>
    <col min="14849" max="14849" width="10.875" style="2" customWidth="1"/>
    <col min="14850" max="14850" width="10.5" style="2" customWidth="1"/>
    <col min="14851" max="14851" width="9.75" style="2" customWidth="1"/>
    <col min="14852" max="14852" width="10.75" style="2" bestFit="1" customWidth="1"/>
    <col min="14853" max="14853" width="10.875" style="2" bestFit="1" customWidth="1"/>
    <col min="14854" max="14854" width="11.75" style="2" bestFit="1" customWidth="1"/>
    <col min="14855" max="14856" width="10.25" style="2" bestFit="1" customWidth="1"/>
    <col min="14857" max="14857" width="11.75" style="2" bestFit="1" customWidth="1"/>
    <col min="14858" max="15101" width="9" style="2"/>
    <col min="15102" max="15103" width="9.75" style="2" customWidth="1"/>
    <col min="15104" max="15104" width="11.5" style="2" customWidth="1"/>
    <col min="15105" max="15105" width="10.875" style="2" customWidth="1"/>
    <col min="15106" max="15106" width="10.5" style="2" customWidth="1"/>
    <col min="15107" max="15107" width="9.75" style="2" customWidth="1"/>
    <col min="15108" max="15108" width="10.75" style="2" bestFit="1" customWidth="1"/>
    <col min="15109" max="15109" width="10.875" style="2" bestFit="1" customWidth="1"/>
    <col min="15110" max="15110" width="11.75" style="2" bestFit="1" customWidth="1"/>
    <col min="15111" max="15112" width="10.25" style="2" bestFit="1" customWidth="1"/>
    <col min="15113" max="15113" width="11.75" style="2" bestFit="1" customWidth="1"/>
    <col min="15114" max="15357" width="9" style="2"/>
    <col min="15358" max="15359" width="9.75" style="2" customWidth="1"/>
    <col min="15360" max="15360" width="11.5" style="2" customWidth="1"/>
    <col min="15361" max="15361" width="10.875" style="2" customWidth="1"/>
    <col min="15362" max="15362" width="10.5" style="2" customWidth="1"/>
    <col min="15363" max="15363" width="9.75" style="2" customWidth="1"/>
    <col min="15364" max="15364" width="10.75" style="2" bestFit="1" customWidth="1"/>
    <col min="15365" max="15365" width="10.875" style="2" bestFit="1" customWidth="1"/>
    <col min="15366" max="15366" width="11.75" style="2" bestFit="1" customWidth="1"/>
    <col min="15367" max="15368" width="10.25" style="2" bestFit="1" customWidth="1"/>
    <col min="15369" max="15369" width="11.75" style="2" bestFit="1" customWidth="1"/>
    <col min="15370" max="15613" width="9" style="2"/>
    <col min="15614" max="15615" width="9.75" style="2" customWidth="1"/>
    <col min="15616" max="15616" width="11.5" style="2" customWidth="1"/>
    <col min="15617" max="15617" width="10.875" style="2" customWidth="1"/>
    <col min="15618" max="15618" width="10.5" style="2" customWidth="1"/>
    <col min="15619" max="15619" width="9.75" style="2" customWidth="1"/>
    <col min="15620" max="15620" width="10.75" style="2" bestFit="1" customWidth="1"/>
    <col min="15621" max="15621" width="10.875" style="2" bestFit="1" customWidth="1"/>
    <col min="15622" max="15622" width="11.75" style="2" bestFit="1" customWidth="1"/>
    <col min="15623" max="15624" width="10.25" style="2" bestFit="1" customWidth="1"/>
    <col min="15625" max="15625" width="11.75" style="2" bestFit="1" customWidth="1"/>
    <col min="15626" max="15869" width="9" style="2"/>
    <col min="15870" max="15871" width="9.75" style="2" customWidth="1"/>
    <col min="15872" max="15872" width="11.5" style="2" customWidth="1"/>
    <col min="15873" max="15873" width="10.875" style="2" customWidth="1"/>
    <col min="15874" max="15874" width="10.5" style="2" customWidth="1"/>
    <col min="15875" max="15875" width="9.75" style="2" customWidth="1"/>
    <col min="15876" max="15876" width="10.75" style="2" bestFit="1" customWidth="1"/>
    <col min="15877" max="15877" width="10.875" style="2" bestFit="1" customWidth="1"/>
    <col min="15878" max="15878" width="11.75" style="2" bestFit="1" customWidth="1"/>
    <col min="15879" max="15880" width="10.25" style="2" bestFit="1" customWidth="1"/>
    <col min="15881" max="15881" width="11.75" style="2" bestFit="1" customWidth="1"/>
    <col min="15882" max="16125" width="9" style="2"/>
    <col min="16126" max="16127" width="9.75" style="2" customWidth="1"/>
    <col min="16128" max="16128" width="11.5" style="2" customWidth="1"/>
    <col min="16129" max="16129" width="10.875" style="2" customWidth="1"/>
    <col min="16130" max="16130" width="10.5" style="2" customWidth="1"/>
    <col min="16131" max="16131" width="9.75" style="2" customWidth="1"/>
    <col min="16132" max="16132" width="10.75" style="2" bestFit="1" customWidth="1"/>
    <col min="16133" max="16133" width="10.875" style="2" bestFit="1" customWidth="1"/>
    <col min="16134" max="16134" width="11.75" style="2" bestFit="1" customWidth="1"/>
    <col min="16135" max="16136" width="10.25" style="2" bestFit="1" customWidth="1"/>
    <col min="16137" max="16137" width="11.75" style="2" bestFit="1" customWidth="1"/>
    <col min="16138" max="16384" width="9" style="2"/>
  </cols>
  <sheetData>
    <row r="1" spans="1:12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7" customFormat="1" ht="16.5" customHeight="1" thickBot="1">
      <c r="A2" s="3" t="s">
        <v>1</v>
      </c>
      <c r="B2" s="3"/>
      <c r="C2" s="3" t="s">
        <v>2</v>
      </c>
      <c r="D2" s="3"/>
      <c r="E2" s="3"/>
      <c r="F2" s="4"/>
      <c r="G2" s="5"/>
      <c r="H2" s="5"/>
      <c r="I2" s="5"/>
      <c r="J2" s="6" t="s">
        <v>3</v>
      </c>
      <c r="K2" s="6"/>
      <c r="L2" s="6"/>
    </row>
    <row r="3" spans="1:12" ht="16.5" customHeight="1">
      <c r="A3" s="8" t="s">
        <v>4</v>
      </c>
      <c r="B3" s="9" t="s">
        <v>5</v>
      </c>
      <c r="C3" s="10"/>
      <c r="D3" s="10"/>
      <c r="E3" s="11" t="s">
        <v>6</v>
      </c>
      <c r="F3" s="12" t="s">
        <v>7</v>
      </c>
      <c r="G3" s="13" t="s">
        <v>8</v>
      </c>
      <c r="H3" s="14"/>
      <c r="I3" s="15"/>
      <c r="J3" s="16" t="s">
        <v>9</v>
      </c>
      <c r="K3" s="14"/>
      <c r="L3" s="17"/>
    </row>
    <row r="4" spans="1:12" ht="16.5" customHeight="1">
      <c r="A4" s="18"/>
      <c r="B4" s="19" t="s">
        <v>10</v>
      </c>
      <c r="C4" s="20" t="s">
        <v>11</v>
      </c>
      <c r="D4" s="21" t="s">
        <v>12</v>
      </c>
      <c r="E4" s="22"/>
      <c r="F4" s="23"/>
      <c r="G4" s="24" t="s">
        <v>10</v>
      </c>
      <c r="H4" s="20" t="s">
        <v>11</v>
      </c>
      <c r="I4" s="21" t="s">
        <v>12</v>
      </c>
      <c r="J4" s="19" t="s">
        <v>13</v>
      </c>
      <c r="K4" s="20" t="s">
        <v>11</v>
      </c>
      <c r="L4" s="25" t="s">
        <v>12</v>
      </c>
    </row>
    <row r="5" spans="1:12" s="32" customFormat="1" ht="18" customHeight="1">
      <c r="A5" s="26" t="s">
        <v>14</v>
      </c>
      <c r="B5" s="27">
        <f>SUM(B6:B26)</f>
        <v>407290</v>
      </c>
      <c r="C5" s="28">
        <f>SUM(C6:C26)</f>
        <v>205744</v>
      </c>
      <c r="D5" s="28">
        <f>SUM(D6:D26)</f>
        <v>201546</v>
      </c>
      <c r="E5" s="28">
        <f>SUM(E6:E26)</f>
        <v>171540</v>
      </c>
      <c r="F5" s="29">
        <f>SUM(F6:F26)</f>
        <v>-222</v>
      </c>
      <c r="G5" s="30">
        <f t="shared" ref="G5:G26" si="0">SUM(H5:I5)</f>
        <v>339348</v>
      </c>
      <c r="H5" s="30">
        <f>SUM(H6:H26)</f>
        <v>170673</v>
      </c>
      <c r="I5" s="28">
        <f>SUM(I6:I26)</f>
        <v>168675</v>
      </c>
      <c r="J5" s="30">
        <f>SUM(J6:J26)</f>
        <v>53968</v>
      </c>
      <c r="K5" s="30">
        <f>SUM(K6:K26)</f>
        <v>23277</v>
      </c>
      <c r="L5" s="31">
        <f>SUM(L6:L26)</f>
        <v>30691</v>
      </c>
    </row>
    <row r="6" spans="1:12" s="32" customFormat="1" ht="18" customHeight="1">
      <c r="A6" s="26" t="s">
        <v>15</v>
      </c>
      <c r="B6" s="33">
        <v>11456</v>
      </c>
      <c r="C6" s="33">
        <v>5839</v>
      </c>
      <c r="D6" s="33">
        <v>5617</v>
      </c>
      <c r="E6" s="33">
        <v>5204</v>
      </c>
      <c r="F6" s="34">
        <v>-15</v>
      </c>
      <c r="G6" s="35">
        <f t="shared" si="0"/>
        <v>9828</v>
      </c>
      <c r="H6" s="36">
        <v>4979</v>
      </c>
      <c r="I6" s="36">
        <v>4849</v>
      </c>
      <c r="J6" s="36">
        <f t="shared" ref="J6:J26" si="1">SUM(K6:L6)</f>
        <v>2053</v>
      </c>
      <c r="K6" s="36">
        <v>870</v>
      </c>
      <c r="L6" s="37">
        <v>1183</v>
      </c>
    </row>
    <row r="7" spans="1:12" s="32" customFormat="1" ht="18" customHeight="1">
      <c r="A7" s="26" t="s">
        <v>16</v>
      </c>
      <c r="B7" s="33">
        <v>11158</v>
      </c>
      <c r="C7" s="33">
        <v>5758</v>
      </c>
      <c r="D7" s="33">
        <v>5400</v>
      </c>
      <c r="E7" s="33">
        <v>5323</v>
      </c>
      <c r="F7" s="34">
        <v>40</v>
      </c>
      <c r="G7" s="35">
        <f t="shared" si="0"/>
        <v>9737</v>
      </c>
      <c r="H7" s="36">
        <v>5014</v>
      </c>
      <c r="I7" s="36">
        <v>4723</v>
      </c>
      <c r="J7" s="36">
        <f t="shared" si="1"/>
        <v>2026</v>
      </c>
      <c r="K7" s="36">
        <v>858</v>
      </c>
      <c r="L7" s="37">
        <v>1168</v>
      </c>
    </row>
    <row r="8" spans="1:12" s="32" customFormat="1" ht="18" customHeight="1">
      <c r="A8" s="26" t="s">
        <v>17</v>
      </c>
      <c r="B8" s="33">
        <v>16212</v>
      </c>
      <c r="C8" s="33">
        <v>8164</v>
      </c>
      <c r="D8" s="33">
        <v>8048</v>
      </c>
      <c r="E8" s="33">
        <v>6963</v>
      </c>
      <c r="F8" s="34">
        <v>138</v>
      </c>
      <c r="G8" s="35">
        <f t="shared" si="0"/>
        <v>13708</v>
      </c>
      <c r="H8" s="36">
        <v>6828</v>
      </c>
      <c r="I8" s="36">
        <v>6880</v>
      </c>
      <c r="J8" s="36">
        <f t="shared" si="1"/>
        <v>2666</v>
      </c>
      <c r="K8" s="36">
        <v>1149</v>
      </c>
      <c r="L8" s="37">
        <v>1517</v>
      </c>
    </row>
    <row r="9" spans="1:12" s="32" customFormat="1" ht="18" customHeight="1">
      <c r="A9" s="26" t="s">
        <v>18</v>
      </c>
      <c r="B9" s="33">
        <v>19361</v>
      </c>
      <c r="C9" s="33">
        <v>10332</v>
      </c>
      <c r="D9" s="33">
        <v>9029</v>
      </c>
      <c r="E9" s="33">
        <v>9255</v>
      </c>
      <c r="F9" s="34">
        <v>-105</v>
      </c>
      <c r="G9" s="35">
        <f t="shared" si="0"/>
        <v>16745</v>
      </c>
      <c r="H9" s="36">
        <v>8953</v>
      </c>
      <c r="I9" s="36">
        <v>7792</v>
      </c>
      <c r="J9" s="36">
        <f t="shared" si="1"/>
        <v>3232</v>
      </c>
      <c r="K9" s="36">
        <v>1409</v>
      </c>
      <c r="L9" s="37">
        <v>1823</v>
      </c>
    </row>
    <row r="10" spans="1:12" s="32" customFormat="1" ht="18" customHeight="1">
      <c r="A10" s="26" t="s">
        <v>19</v>
      </c>
      <c r="B10" s="33">
        <v>14341</v>
      </c>
      <c r="C10" s="33">
        <v>7214</v>
      </c>
      <c r="D10" s="33">
        <v>7127</v>
      </c>
      <c r="E10" s="33">
        <v>5555</v>
      </c>
      <c r="F10" s="34">
        <v>26</v>
      </c>
      <c r="G10" s="35">
        <f t="shared" si="0"/>
        <v>11706</v>
      </c>
      <c r="H10" s="36">
        <v>5805</v>
      </c>
      <c r="I10" s="36">
        <v>5901</v>
      </c>
      <c r="J10" s="36">
        <f t="shared" si="1"/>
        <v>1833</v>
      </c>
      <c r="K10" s="36">
        <v>818</v>
      </c>
      <c r="L10" s="37">
        <v>1015</v>
      </c>
    </row>
    <row r="11" spans="1:12" s="32" customFormat="1" ht="18" customHeight="1">
      <c r="A11" s="26" t="s">
        <v>20</v>
      </c>
      <c r="B11" s="33">
        <v>8510</v>
      </c>
      <c r="C11" s="33">
        <v>4451</v>
      </c>
      <c r="D11" s="33">
        <v>4059</v>
      </c>
      <c r="E11" s="33">
        <v>4188</v>
      </c>
      <c r="F11" s="34">
        <v>-16</v>
      </c>
      <c r="G11" s="35">
        <f t="shared" si="0"/>
        <v>7582</v>
      </c>
      <c r="H11" s="36">
        <v>3972</v>
      </c>
      <c r="I11" s="36">
        <v>3610</v>
      </c>
      <c r="J11" s="36">
        <f t="shared" si="1"/>
        <v>1737</v>
      </c>
      <c r="K11" s="36">
        <v>754</v>
      </c>
      <c r="L11" s="37">
        <v>983</v>
      </c>
    </row>
    <row r="12" spans="1:12" s="32" customFormat="1" ht="19.5" customHeight="1">
      <c r="A12" s="26" t="s">
        <v>21</v>
      </c>
      <c r="B12" s="33">
        <v>36282</v>
      </c>
      <c r="C12" s="33">
        <v>18333</v>
      </c>
      <c r="D12" s="33">
        <v>17949</v>
      </c>
      <c r="E12" s="33">
        <v>13706</v>
      </c>
      <c r="F12" s="34">
        <v>-81</v>
      </c>
      <c r="G12" s="35">
        <f t="shared" si="0"/>
        <v>28965</v>
      </c>
      <c r="H12" s="36">
        <v>14487</v>
      </c>
      <c r="I12" s="36">
        <v>14478</v>
      </c>
      <c r="J12" s="36">
        <f t="shared" si="1"/>
        <v>3792</v>
      </c>
      <c r="K12" s="36">
        <v>1629</v>
      </c>
      <c r="L12" s="37">
        <v>2163</v>
      </c>
    </row>
    <row r="13" spans="1:12" s="32" customFormat="1" ht="18" customHeight="1">
      <c r="A13" s="26" t="s">
        <v>22</v>
      </c>
      <c r="B13" s="33">
        <v>35967</v>
      </c>
      <c r="C13" s="33">
        <v>17988</v>
      </c>
      <c r="D13" s="33">
        <v>17979</v>
      </c>
      <c r="E13" s="33">
        <v>13377</v>
      </c>
      <c r="F13" s="34">
        <v>-82</v>
      </c>
      <c r="G13" s="35">
        <f t="shared" si="0"/>
        <v>28271</v>
      </c>
      <c r="H13" s="36">
        <v>14006</v>
      </c>
      <c r="I13" s="36">
        <v>14265</v>
      </c>
      <c r="J13" s="36">
        <f t="shared" si="1"/>
        <v>3666</v>
      </c>
      <c r="K13" s="36">
        <v>1563</v>
      </c>
      <c r="L13" s="37">
        <v>2103</v>
      </c>
    </row>
    <row r="14" spans="1:12" s="32" customFormat="1" ht="18" customHeight="1">
      <c r="A14" s="26" t="s">
        <v>23</v>
      </c>
      <c r="B14" s="33">
        <v>21554</v>
      </c>
      <c r="C14" s="33">
        <v>10694</v>
      </c>
      <c r="D14" s="33">
        <v>10860</v>
      </c>
      <c r="E14" s="33">
        <v>8215</v>
      </c>
      <c r="F14" s="34">
        <v>-23</v>
      </c>
      <c r="G14" s="35">
        <f t="shared" si="0"/>
        <v>17499</v>
      </c>
      <c r="H14" s="36">
        <v>8602</v>
      </c>
      <c r="I14" s="36">
        <v>8897</v>
      </c>
      <c r="J14" s="36">
        <f t="shared" si="1"/>
        <v>2770</v>
      </c>
      <c r="K14" s="36">
        <v>1169</v>
      </c>
      <c r="L14" s="37">
        <v>1601</v>
      </c>
    </row>
    <row r="15" spans="1:12" s="32" customFormat="1" ht="18" customHeight="1">
      <c r="A15" s="26" t="s">
        <v>24</v>
      </c>
      <c r="B15" s="33">
        <v>21753</v>
      </c>
      <c r="C15" s="33">
        <v>10896</v>
      </c>
      <c r="D15" s="33">
        <v>10857</v>
      </c>
      <c r="E15" s="33">
        <v>9382</v>
      </c>
      <c r="F15" s="34">
        <v>51</v>
      </c>
      <c r="G15" s="35">
        <f t="shared" si="0"/>
        <v>18413</v>
      </c>
      <c r="H15" s="36">
        <v>9188</v>
      </c>
      <c r="I15" s="36">
        <v>9225</v>
      </c>
      <c r="J15" s="36">
        <f t="shared" si="1"/>
        <v>3012</v>
      </c>
      <c r="K15" s="36">
        <v>1292</v>
      </c>
      <c r="L15" s="37">
        <v>1720</v>
      </c>
    </row>
    <row r="16" spans="1:12" s="32" customFormat="1" ht="18" customHeight="1">
      <c r="A16" s="26" t="s">
        <v>25</v>
      </c>
      <c r="B16" s="33">
        <v>20226</v>
      </c>
      <c r="C16" s="33">
        <v>10424</v>
      </c>
      <c r="D16" s="33">
        <v>9802</v>
      </c>
      <c r="E16" s="33">
        <v>8941</v>
      </c>
      <c r="F16" s="34">
        <v>-79</v>
      </c>
      <c r="G16" s="35">
        <f t="shared" si="0"/>
        <v>17062</v>
      </c>
      <c r="H16" s="36">
        <v>8839</v>
      </c>
      <c r="I16" s="36">
        <v>8223</v>
      </c>
      <c r="J16" s="36">
        <f t="shared" si="1"/>
        <v>2953</v>
      </c>
      <c r="K16" s="36">
        <v>1262</v>
      </c>
      <c r="L16" s="37">
        <v>1691</v>
      </c>
    </row>
    <row r="17" spans="1:12" s="32" customFormat="1" ht="18" customHeight="1">
      <c r="A17" s="26" t="s">
        <v>26</v>
      </c>
      <c r="B17" s="33">
        <v>15731</v>
      </c>
      <c r="C17" s="33">
        <v>8222</v>
      </c>
      <c r="D17" s="33">
        <v>7509</v>
      </c>
      <c r="E17" s="33">
        <v>8292</v>
      </c>
      <c r="F17" s="34">
        <v>201</v>
      </c>
      <c r="G17" s="35">
        <f t="shared" si="0"/>
        <v>13859</v>
      </c>
      <c r="H17" s="36">
        <v>7236</v>
      </c>
      <c r="I17" s="36">
        <v>6623</v>
      </c>
      <c r="J17" s="36">
        <f t="shared" si="1"/>
        <v>1431</v>
      </c>
      <c r="K17" s="36">
        <v>637</v>
      </c>
      <c r="L17" s="37">
        <v>794</v>
      </c>
    </row>
    <row r="18" spans="1:12" s="32" customFormat="1" ht="18" customHeight="1">
      <c r="A18" s="26" t="s">
        <v>27</v>
      </c>
      <c r="B18" s="33">
        <v>23928</v>
      </c>
      <c r="C18" s="33">
        <v>12147</v>
      </c>
      <c r="D18" s="33">
        <v>11781</v>
      </c>
      <c r="E18" s="33">
        <v>10541</v>
      </c>
      <c r="F18" s="34">
        <v>-75</v>
      </c>
      <c r="G18" s="35">
        <f t="shared" si="0"/>
        <v>20535</v>
      </c>
      <c r="H18" s="36">
        <v>10384</v>
      </c>
      <c r="I18" s="36">
        <v>10151</v>
      </c>
      <c r="J18" s="36">
        <f t="shared" si="1"/>
        <v>3765</v>
      </c>
      <c r="K18" s="36">
        <v>1646</v>
      </c>
      <c r="L18" s="37">
        <v>2119</v>
      </c>
    </row>
    <row r="19" spans="1:12" s="32" customFormat="1" ht="18" customHeight="1">
      <c r="A19" s="26" t="s">
        <v>28</v>
      </c>
      <c r="B19" s="33">
        <v>12082</v>
      </c>
      <c r="C19" s="33">
        <v>6103</v>
      </c>
      <c r="D19" s="33">
        <v>5979</v>
      </c>
      <c r="E19" s="33">
        <v>5292</v>
      </c>
      <c r="F19" s="34">
        <v>-6</v>
      </c>
      <c r="G19" s="35">
        <f t="shared" si="0"/>
        <v>10254</v>
      </c>
      <c r="H19" s="36">
        <v>5155</v>
      </c>
      <c r="I19" s="36">
        <v>5099</v>
      </c>
      <c r="J19" s="36">
        <f t="shared" si="1"/>
        <v>1871</v>
      </c>
      <c r="K19" s="36">
        <v>807</v>
      </c>
      <c r="L19" s="37">
        <v>1064</v>
      </c>
    </row>
    <row r="20" spans="1:12" s="32" customFormat="1" ht="18" customHeight="1">
      <c r="A20" s="26" t="s">
        <v>29</v>
      </c>
      <c r="B20" s="33">
        <v>21648</v>
      </c>
      <c r="C20" s="33">
        <v>10849</v>
      </c>
      <c r="D20" s="33">
        <v>10799</v>
      </c>
      <c r="E20" s="33">
        <v>9684</v>
      </c>
      <c r="F20" s="34">
        <v>-67</v>
      </c>
      <c r="G20" s="35">
        <f t="shared" si="0"/>
        <v>18675</v>
      </c>
      <c r="H20" s="36">
        <v>9356</v>
      </c>
      <c r="I20" s="36">
        <v>9319</v>
      </c>
      <c r="J20" s="36">
        <f t="shared" si="1"/>
        <v>3674</v>
      </c>
      <c r="K20" s="36">
        <v>1622</v>
      </c>
      <c r="L20" s="37">
        <v>2052</v>
      </c>
    </row>
    <row r="21" spans="1:12" s="32" customFormat="1" ht="18" customHeight="1">
      <c r="A21" s="26" t="s">
        <v>30</v>
      </c>
      <c r="B21" s="33">
        <v>22404</v>
      </c>
      <c r="C21" s="33">
        <v>11213</v>
      </c>
      <c r="D21" s="33">
        <v>11191</v>
      </c>
      <c r="E21" s="33">
        <v>9499</v>
      </c>
      <c r="F21" s="34">
        <v>11</v>
      </c>
      <c r="G21" s="35">
        <f t="shared" si="0"/>
        <v>18954</v>
      </c>
      <c r="H21" s="36">
        <v>9471</v>
      </c>
      <c r="I21" s="36">
        <v>9483</v>
      </c>
      <c r="J21" s="36">
        <f t="shared" si="1"/>
        <v>2871</v>
      </c>
      <c r="K21" s="36">
        <v>1175</v>
      </c>
      <c r="L21" s="37">
        <v>1696</v>
      </c>
    </row>
    <row r="22" spans="1:12" s="32" customFormat="1" ht="18" customHeight="1">
      <c r="A22" s="26" t="s">
        <v>31</v>
      </c>
      <c r="B22" s="33">
        <v>22236</v>
      </c>
      <c r="C22" s="33">
        <v>11118</v>
      </c>
      <c r="D22" s="33">
        <v>11118</v>
      </c>
      <c r="E22" s="33">
        <v>9002</v>
      </c>
      <c r="F22" s="34">
        <v>-63</v>
      </c>
      <c r="G22" s="35">
        <f t="shared" si="0"/>
        <v>17971</v>
      </c>
      <c r="H22" s="36">
        <v>8934</v>
      </c>
      <c r="I22" s="36">
        <v>9037</v>
      </c>
      <c r="J22" s="36">
        <f t="shared" si="1"/>
        <v>2352</v>
      </c>
      <c r="K22" s="36">
        <v>1064</v>
      </c>
      <c r="L22" s="37">
        <v>1288</v>
      </c>
    </row>
    <row r="23" spans="1:12" s="32" customFormat="1" ht="18" customHeight="1">
      <c r="A23" s="26" t="s">
        <v>32</v>
      </c>
      <c r="B23" s="33">
        <v>15208</v>
      </c>
      <c r="C23" s="33">
        <v>7464</v>
      </c>
      <c r="D23" s="33">
        <v>7744</v>
      </c>
      <c r="E23" s="33">
        <v>6330</v>
      </c>
      <c r="F23" s="34">
        <v>-52</v>
      </c>
      <c r="G23" s="35">
        <f t="shared" si="0"/>
        <v>12849</v>
      </c>
      <c r="H23" s="36">
        <v>6260</v>
      </c>
      <c r="I23" s="36">
        <v>6589</v>
      </c>
      <c r="J23" s="36">
        <f t="shared" si="1"/>
        <v>2258</v>
      </c>
      <c r="K23" s="36">
        <v>947</v>
      </c>
      <c r="L23" s="37">
        <v>1311</v>
      </c>
    </row>
    <row r="24" spans="1:12" s="32" customFormat="1" ht="18" customHeight="1">
      <c r="A24" s="26" t="s">
        <v>33</v>
      </c>
      <c r="B24" s="33">
        <v>23823</v>
      </c>
      <c r="C24" s="33">
        <v>11717</v>
      </c>
      <c r="D24" s="33">
        <v>12106</v>
      </c>
      <c r="E24" s="33">
        <v>9133</v>
      </c>
      <c r="F24" s="34">
        <v>0</v>
      </c>
      <c r="G24" s="35">
        <f t="shared" si="0"/>
        <v>19332</v>
      </c>
      <c r="H24" s="36">
        <v>9408</v>
      </c>
      <c r="I24" s="36">
        <v>9924</v>
      </c>
      <c r="J24" s="36">
        <f t="shared" si="1"/>
        <v>2633</v>
      </c>
      <c r="K24" s="36">
        <v>1112</v>
      </c>
      <c r="L24" s="37">
        <v>1521</v>
      </c>
    </row>
    <row r="25" spans="1:12" s="32" customFormat="1" ht="18" customHeight="1">
      <c r="A25" s="26" t="s">
        <v>34</v>
      </c>
      <c r="B25" s="33">
        <v>17973</v>
      </c>
      <c r="C25" s="33">
        <v>8834</v>
      </c>
      <c r="D25" s="33">
        <v>9139</v>
      </c>
      <c r="E25" s="33">
        <v>6576</v>
      </c>
      <c r="F25" s="34">
        <v>-49</v>
      </c>
      <c r="G25" s="35">
        <f t="shared" si="0"/>
        <v>14773</v>
      </c>
      <c r="H25" s="36">
        <v>7216</v>
      </c>
      <c r="I25" s="36">
        <v>7557</v>
      </c>
      <c r="J25" s="36">
        <f t="shared" si="1"/>
        <v>2008</v>
      </c>
      <c r="K25" s="36">
        <v>917</v>
      </c>
      <c r="L25" s="37">
        <v>1091</v>
      </c>
    </row>
    <row r="26" spans="1:12" s="32" customFormat="1" ht="18" customHeight="1" thickBot="1">
      <c r="A26" s="38" t="s">
        <v>35</v>
      </c>
      <c r="B26" s="33">
        <v>15437</v>
      </c>
      <c r="C26" s="33">
        <v>7984</v>
      </c>
      <c r="D26" s="33">
        <v>7453</v>
      </c>
      <c r="E26" s="33">
        <v>7082</v>
      </c>
      <c r="F26" s="39">
        <v>24</v>
      </c>
      <c r="G26" s="35">
        <f t="shared" si="0"/>
        <v>12630</v>
      </c>
      <c r="H26" s="40">
        <v>6580</v>
      </c>
      <c r="I26" s="40">
        <v>6050</v>
      </c>
      <c r="J26" s="36">
        <f t="shared" si="1"/>
        <v>1365</v>
      </c>
      <c r="K26" s="40">
        <v>577</v>
      </c>
      <c r="L26" s="41">
        <v>788</v>
      </c>
    </row>
    <row r="27" spans="1:12" ht="23.25" customHeight="1">
      <c r="B27" s="42" t="s">
        <v>36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</row>
    <row r="28" spans="1:12" ht="16.5" customHeight="1">
      <c r="C28" s="43"/>
      <c r="D28" s="43"/>
    </row>
    <row r="29" spans="1:12" ht="16.5" customHeight="1">
      <c r="H29" s="2" t="s">
        <v>37</v>
      </c>
    </row>
  </sheetData>
  <mergeCells count="9">
    <mergeCell ref="B27:L27"/>
    <mergeCell ref="A1:L1"/>
    <mergeCell ref="J2:L2"/>
    <mergeCell ref="A3:A4"/>
    <mergeCell ref="B3:D3"/>
    <mergeCell ref="E3:E4"/>
    <mergeCell ref="F3:F4"/>
    <mergeCell ref="G3:I3"/>
    <mergeCell ref="J3:L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 4월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2015-05-01T02:05:25Z</dcterms:created>
  <dcterms:modified xsi:type="dcterms:W3CDTF">2015-05-01T02:06:17Z</dcterms:modified>
</cp:coreProperties>
</file>